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11- Presidente Prudente\"/>
    </mc:Choice>
  </mc:AlternateContent>
  <xr:revisionPtr revIDLastSave="0" documentId="8_{27B31740-CAF9-4A88-8A65-7B9CE29BE0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steio adicional" sheetId="4" r:id="rId1"/>
    <sheet name="investimento adicional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4" l="1"/>
</calcChain>
</file>

<file path=xl/sharedStrings.xml><?xml version="1.0" encoding="utf-8"?>
<sst xmlns="http://schemas.openxmlformats.org/spreadsheetml/2006/main" count="310" uniqueCount="127">
  <si>
    <t>Custeio</t>
  </si>
  <si>
    <t>Administração Publica</t>
  </si>
  <si>
    <t>Administração Pública</t>
  </si>
  <si>
    <t>Investimento/Equipamento</t>
  </si>
  <si>
    <t xml:space="preserve">Emilianópolis </t>
  </si>
  <si>
    <t>Investimento</t>
  </si>
  <si>
    <t>DRS </t>
  </si>
  <si>
    <t>CNES </t>
  </si>
  <si>
    <t>Natureza </t>
  </si>
  <si>
    <t>Nome do Prestador  </t>
  </si>
  <si>
    <t>Município </t>
  </si>
  <si>
    <t>Cód IBGE </t>
  </si>
  <si>
    <t>Quantidade (equipamento) </t>
  </si>
  <si>
    <t>Valor parcela única R$ </t>
  </si>
  <si>
    <t>SMS</t>
  </si>
  <si>
    <t>Regente Feijó</t>
  </si>
  <si>
    <t>Emulti Estratégica</t>
  </si>
  <si>
    <t>Equipamento</t>
  </si>
  <si>
    <t>Indiana</t>
  </si>
  <si>
    <t>Secretaria Municipal De Saúde</t>
  </si>
  <si>
    <t>Ubs Ii Ribeirão Dos Índios.</t>
  </si>
  <si>
    <t>Secretaria Municipal De Saude De Indiana</t>
  </si>
  <si>
    <t xml:space="preserve">Aquisição De Equipamento E Material Permanente Para Unidade Básica De Saúde </t>
  </si>
  <si>
    <t>Recurso Financeiro Emergencial Para Custeio Da Atenção Especializada</t>
  </si>
  <si>
    <t>Esf Ii Roberto Cetara Dos Santos</t>
  </si>
  <si>
    <t>Custeio - Equipe Esb</t>
  </si>
  <si>
    <t>Estrategia De Saude Da Familia I Esf I</t>
  </si>
  <si>
    <t>Custeio - Equipe Esb Ch Diferenciada</t>
  </si>
  <si>
    <t>Equipe Esf</t>
  </si>
  <si>
    <t>Unidade Basica De Saude Ii De Indiana</t>
  </si>
  <si>
    <t>Reforma Da Unidade Básica De Saúde Ii De Indiana</t>
  </si>
  <si>
    <t>João Ramalho</t>
  </si>
  <si>
    <t>Veículo De Passeio - Transporte De Equipe (5 Pessoas, 0 Km)</t>
  </si>
  <si>
    <t>Aquisição De Pick Up Para Vigilância Sanitária</t>
  </si>
  <si>
    <t>Euclides da Cunha</t>
  </si>
  <si>
    <t xml:space="preserve">SMS </t>
  </si>
  <si>
    <t>Adminnistração Pública</t>
  </si>
  <si>
    <t>Ubs Eulina Ramos Passos</t>
  </si>
  <si>
    <t>Santo Expedito</t>
  </si>
  <si>
    <t>equioamentos odonto</t>
  </si>
  <si>
    <t>equipamentos ubs</t>
  </si>
  <si>
    <t>administração publica</t>
  </si>
  <si>
    <t>Teodoro Sampaio</t>
  </si>
  <si>
    <t>administração Publica</t>
  </si>
  <si>
    <t>UBS de Flora Rica</t>
  </si>
  <si>
    <t>Flora Rica</t>
  </si>
  <si>
    <t xml:space="preserve">CUSTEIO </t>
  </si>
  <si>
    <t>Equipamento/veiculo de passeio equipe</t>
  </si>
  <si>
    <t>DRS 11</t>
  </si>
  <si>
    <t>ESF CENTRAL</t>
  </si>
  <si>
    <t>Investimento/equipamento</t>
  </si>
  <si>
    <t>Administração publica</t>
  </si>
  <si>
    <t>Esf Bela Vista</t>
  </si>
  <si>
    <t>Panorama</t>
  </si>
  <si>
    <t>ESF Marrecas</t>
  </si>
  <si>
    <t>ESF Potiguara</t>
  </si>
  <si>
    <t>ESF Nosso Teto</t>
  </si>
  <si>
    <t>Secretaria de Saúde</t>
  </si>
  <si>
    <t>U.B.S</t>
  </si>
  <si>
    <t>Sem fins lucrativos</t>
  </si>
  <si>
    <t>APAE</t>
  </si>
  <si>
    <t>Divisão Municipal de Saúde</t>
  </si>
  <si>
    <t>Martinópolis</t>
  </si>
  <si>
    <t>Investimento - Transporte de Equipe (5 pessoas, 0 Km)</t>
  </si>
  <si>
    <t>Investimento - REFORMA DA UBS II ANTENOR BIAZINI</t>
  </si>
  <si>
    <t>Investimento - USF JOSE CARDOSO BROCHADO</t>
  </si>
  <si>
    <t>Investimento - ESF CAETANO MALAVOLTA</t>
  </si>
  <si>
    <t>Investimento - USF JANE DE PAULA OLIVEIRA</t>
  </si>
  <si>
    <t>Investimento - CENTRO DE ATENCAO PSICOSSOCIAL</t>
  </si>
  <si>
    <t>Secretaria Municipal De Saude</t>
  </si>
  <si>
    <t>Equipe Emulti Complementar</t>
  </si>
  <si>
    <t xml:space="preserve">administração publica </t>
  </si>
  <si>
    <t xml:space="preserve">prefeitura municipal de Emilianópolis </t>
  </si>
  <si>
    <t xml:space="preserve">investimento/equipamento </t>
  </si>
  <si>
    <t>Administração pública</t>
  </si>
  <si>
    <t xml:space="preserve">equipamento/veículo de passeio </t>
  </si>
  <si>
    <t>CUSTEIO /equipe emulti</t>
  </si>
  <si>
    <r>
      <t xml:space="preserve">Objeto:  </t>
    </r>
    <r>
      <rPr>
        <b/>
        <u/>
        <sz val="9"/>
        <rFont val="Calibri  "/>
      </rPr>
      <t>Investimento/</t>
    </r>
    <r>
      <rPr>
        <b/>
        <sz val="9"/>
        <rFont val="Calibri  "/>
      </rPr>
      <t>equipamento </t>
    </r>
  </si>
  <si>
    <t>Quantidade</t>
  </si>
  <si>
    <r>
      <t>Objeto: </t>
    </r>
    <r>
      <rPr>
        <b/>
        <u/>
        <sz val="9"/>
        <rFont val="Calibri  "/>
      </rPr>
      <t>Custeio</t>
    </r>
    <r>
      <rPr>
        <b/>
        <sz val="9"/>
        <rFont val="Calibri  "/>
      </rPr>
      <t> </t>
    </r>
  </si>
  <si>
    <t>Centro De Atendimento Especializadode Iepe</t>
  </si>
  <si>
    <t>Iepe</t>
  </si>
  <si>
    <t>Custeio/Lrpd</t>
  </si>
  <si>
    <t>Custeio/Emulti</t>
  </si>
  <si>
    <t>Equipamento/ambulancia tipo furgoneta</t>
  </si>
  <si>
    <t>Ribeirão Dos Índios</t>
  </si>
  <si>
    <t>Custeio Equipe Emulti Estratégica</t>
  </si>
  <si>
    <t>Sandovalina</t>
  </si>
  <si>
    <t>Unidade Assistida Fisioterapia</t>
  </si>
  <si>
    <t>XI</t>
  </si>
  <si>
    <t>Unidade Basica de Saude II</t>
  </si>
  <si>
    <t>Taciba</t>
  </si>
  <si>
    <t xml:space="preserve">Equipamento
</t>
  </si>
  <si>
    <t>ESF II Irene Maria da Silva</t>
  </si>
  <si>
    <t>ESF I Nosso Teto</t>
  </si>
  <si>
    <t>Equipamento - Consultorio odontologico da ESF I</t>
  </si>
  <si>
    <t>UBS II de Taciba</t>
  </si>
  <si>
    <t>Equipamento - Consultorio odontologico da UBS II</t>
  </si>
  <si>
    <t xml:space="preserve">Divisão Municipal de Saúde </t>
  </si>
  <si>
    <t xml:space="preserve">Custeio - Equipe Emulti </t>
  </si>
  <si>
    <t>N/A</t>
  </si>
  <si>
    <t>Assistencia Financeira Emergencia L Para Custeio Da Atenção Primaria</t>
  </si>
  <si>
    <t>Alvares Machado</t>
  </si>
  <si>
    <t>Custeio Ao Piso Da Atenção Primaria</t>
  </si>
  <si>
    <t>ESF Jardim Bela Vista</t>
  </si>
  <si>
    <t>ESF Jardim Panorama</t>
  </si>
  <si>
    <t>Aquisição De Equipamneto E Material Permanentente Para Unidade Básica De Saude</t>
  </si>
  <si>
    <t>sms</t>
  </si>
  <si>
    <t>Centro De Atenção Psicossocial</t>
  </si>
  <si>
    <t>Construção ,Reforma E Ampliação De Caps</t>
  </si>
  <si>
    <t>Investimento - Construção de CENTRO DE ATENCAO PSICOSSOCIAL III</t>
  </si>
  <si>
    <t>Secretaria Municipal De Saúde cnes 6925898</t>
  </si>
  <si>
    <t>Custeio Da Atenção Especializada</t>
  </si>
  <si>
    <t>Presidente Bernardes/Sp</t>
  </si>
  <si>
    <t>Municipal</t>
  </si>
  <si>
    <t>Ubs Iii De Rancharia</t>
  </si>
  <si>
    <t>Rancharia</t>
  </si>
  <si>
    <t>Investimento/Equipamento </t>
  </si>
  <si>
    <t>Investimento/Reforma/ Equipamento Cer II</t>
  </si>
  <si>
    <t>Investimento/Reforma UBS</t>
  </si>
  <si>
    <t xml:space="preserve">Equipe - Emulti Complementar </t>
  </si>
  <si>
    <t xml:space="preserve">Equipe – Esf </t>
  </si>
  <si>
    <t xml:space="preserve">Equipe – Esb Ch Diferenciada </t>
  </si>
  <si>
    <t>Presidente Prudente</t>
  </si>
  <si>
    <t>Custeio Ao Piso Da Atenção Primária.</t>
  </si>
  <si>
    <t>UBS</t>
  </si>
  <si>
    <t>Nantes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</si>
</sst>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* #,##0_-;\-* #,##0_-;_-* &quot;-&quot;??_-;_-@_-"/>
  </numFmts>
  <fonts count="18">
    <font>
      <sz val="11"/>
      <color theme="1"/>
      <name val="Calibri"/>
      <family val="2"/>
      <scheme val="minor"/>
    </font>
    <font>
      <sz val="9"/>
      <color rgb="FF000000"/>
      <name val="Calibri   "/>
    </font>
    <font>
      <sz val="9"/>
      <color theme="1"/>
      <name val="Calibri   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  "/>
    </font>
    <font>
      <b/>
      <sz val="9"/>
      <color theme="1"/>
      <name val="Calibri"/>
      <family val="2"/>
      <scheme val="minor"/>
    </font>
    <font>
      <sz val="9"/>
      <color rgb="FF000000"/>
      <name val="Calibri  "/>
    </font>
    <font>
      <sz val="9"/>
      <color theme="1"/>
      <name val="Calibri  "/>
    </font>
    <font>
      <b/>
      <sz val="9"/>
      <name val="Calibri  "/>
    </font>
    <font>
      <b/>
      <u/>
      <sz val="9"/>
      <name val="Calibri  "/>
    </font>
    <font>
      <sz val="10"/>
      <color rgb="FF000000"/>
      <name val="Verdana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rgb="FF333333"/>
      <name val="Calibri  "/>
    </font>
    <font>
      <sz val="9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6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4" fontId="8" fillId="2" borderId="1" xfId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44" fontId="9" fillId="0" borderId="1" xfId="1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44" fontId="8" fillId="0" borderId="1" xfId="1" applyFont="1" applyBorder="1" applyAlignment="1">
      <alignment horizontal="center"/>
    </xf>
    <xf numFmtId="44" fontId="8" fillId="2" borderId="1" xfId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44" fontId="9" fillId="0" borderId="0" xfId="1" applyFont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44" fontId="10" fillId="2" borderId="1" xfId="1" applyFont="1" applyFill="1" applyBorder="1" applyAlignment="1">
      <alignment horizontal="center" wrapText="1"/>
    </xf>
    <xf numFmtId="16" fontId="0" fillId="0" borderId="0" xfId="0" applyNumberForma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/>
    </xf>
    <xf numFmtId="165" fontId="4" fillId="3" borderId="1" xfId="2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44" fontId="10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44" fontId="6" fillId="3" borderId="1" xfId="1" applyFont="1" applyFill="1" applyBorder="1" applyAlignment="1">
      <alignment horizontal="center"/>
    </xf>
    <xf numFmtId="44" fontId="6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4" fontId="6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4" fontId="3" fillId="3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44" fontId="4" fillId="3" borderId="1" xfId="1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4" fontId="3" fillId="3" borderId="1" xfId="1" applyFont="1" applyFill="1" applyBorder="1" applyAlignment="1">
      <alignment horizontal="center" vertical="center" wrapText="1"/>
    </xf>
    <xf numFmtId="44" fontId="3" fillId="3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44" fontId="4" fillId="3" borderId="1" xfId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4" fontId="1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4" fontId="2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 indent="2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/>
    <xf numFmtId="0" fontId="8" fillId="2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9" fillId="0" borderId="3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4" fontId="9" fillId="0" borderId="3" xfId="1" applyFont="1" applyBorder="1" applyAlignment="1">
      <alignment horizontal="center"/>
    </xf>
    <xf numFmtId="4" fontId="3" fillId="3" borderId="1" xfId="0" applyNumberFormat="1" applyFont="1" applyFill="1" applyBorder="1" applyAlignment="1">
      <alignment horizontal="right" vertical="center" wrapText="1"/>
    </xf>
    <xf numFmtId="44" fontId="8" fillId="2" borderId="3" xfId="1" applyFont="1" applyFill="1" applyBorder="1" applyAlignment="1">
      <alignment horizontal="center" wrapText="1"/>
    </xf>
    <xf numFmtId="1" fontId="3" fillId="0" borderId="1" xfId="1" applyNumberFormat="1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vertical="center" wrapText="1"/>
    </xf>
    <xf numFmtId="8" fontId="3" fillId="2" borderId="3" xfId="0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44" fontId="9" fillId="0" borderId="5" xfId="1" applyFont="1" applyBorder="1" applyAlignment="1">
      <alignment horizontal="center"/>
    </xf>
    <xf numFmtId="4" fontId="17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8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8" fontId="3" fillId="2" borderId="1" xfId="0" applyNumberFormat="1" applyFont="1" applyFill="1" applyBorder="1" applyAlignment="1">
      <alignment horizontal="justify" vertical="center" wrapText="1"/>
    </xf>
    <xf numFmtId="44" fontId="4" fillId="0" borderId="1" xfId="1" applyFont="1" applyBorder="1" applyAlignment="1">
      <alignment horizont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H7" sqref="H7"/>
    </sheetView>
  </sheetViews>
  <sheetFormatPr defaultRowHeight="15"/>
  <cols>
    <col min="1" max="2" width="11.28515625" style="29" bestFit="1" customWidth="1"/>
    <col min="3" max="3" width="15.7109375" style="29" customWidth="1"/>
    <col min="4" max="4" width="12.5703125" style="29" customWidth="1"/>
    <col min="5" max="6" width="11.28515625" style="29" bestFit="1" customWidth="1"/>
    <col min="7" max="7" width="14.5703125" style="29" customWidth="1"/>
    <col min="8" max="8" width="11.28515625" style="30" bestFit="1" customWidth="1"/>
    <col min="9" max="9" width="14" style="31" bestFit="1" customWidth="1"/>
  </cols>
  <sheetData>
    <row r="1" spans="1:10" ht="24.75">
      <c r="A1" s="33" t="s">
        <v>6</v>
      </c>
      <c r="B1" s="33" t="s">
        <v>7</v>
      </c>
      <c r="C1" s="33" t="s">
        <v>8</v>
      </c>
      <c r="D1" s="33" t="s">
        <v>9</v>
      </c>
      <c r="E1" s="33" t="s">
        <v>10</v>
      </c>
      <c r="F1" s="33" t="s">
        <v>11</v>
      </c>
      <c r="G1" s="33" t="s">
        <v>79</v>
      </c>
      <c r="H1" s="33" t="s">
        <v>78</v>
      </c>
      <c r="I1" s="34" t="s">
        <v>13</v>
      </c>
    </row>
    <row r="2" spans="1:10" ht="63.75">
      <c r="A2" s="75">
        <v>11</v>
      </c>
      <c r="B2" s="78">
        <v>2750880</v>
      </c>
      <c r="C2" s="75" t="s">
        <v>101</v>
      </c>
      <c r="D2" s="78" t="s">
        <v>104</v>
      </c>
      <c r="E2" s="75" t="s">
        <v>102</v>
      </c>
      <c r="F2" s="78">
        <v>3501301</v>
      </c>
      <c r="G2" s="75" t="s">
        <v>103</v>
      </c>
      <c r="H2" s="86" t="s">
        <v>100</v>
      </c>
      <c r="I2" s="88">
        <v>246960</v>
      </c>
    </row>
    <row r="3" spans="1:10" ht="63.75">
      <c r="A3" s="75">
        <v>11</v>
      </c>
      <c r="B3" s="78">
        <v>54666628</v>
      </c>
      <c r="C3" s="75" t="s">
        <v>101</v>
      </c>
      <c r="D3" s="78" t="s">
        <v>105</v>
      </c>
      <c r="E3" s="75" t="s">
        <v>102</v>
      </c>
      <c r="F3" s="78">
        <v>3501301</v>
      </c>
      <c r="G3" s="75" t="s">
        <v>103</v>
      </c>
      <c r="H3" s="86" t="s">
        <v>100</v>
      </c>
      <c r="I3" s="88">
        <v>246960</v>
      </c>
    </row>
    <row r="4" spans="1:10" ht="36">
      <c r="A4" s="20">
        <v>11</v>
      </c>
      <c r="B4" s="14">
        <v>2751275</v>
      </c>
      <c r="C4" s="25" t="s">
        <v>74</v>
      </c>
      <c r="D4" s="25" t="s">
        <v>72</v>
      </c>
      <c r="E4" s="14" t="s">
        <v>4</v>
      </c>
      <c r="F4" s="14">
        <v>351512</v>
      </c>
      <c r="G4" s="14" t="s">
        <v>16</v>
      </c>
      <c r="H4" s="14">
        <v>1</v>
      </c>
      <c r="I4" s="28">
        <v>84000</v>
      </c>
    </row>
    <row r="5" spans="1:10" ht="24">
      <c r="A5" s="8">
        <v>11</v>
      </c>
      <c r="B5" s="8">
        <v>2051230</v>
      </c>
      <c r="C5" s="8" t="s">
        <v>43</v>
      </c>
      <c r="D5" s="8" t="s">
        <v>44</v>
      </c>
      <c r="E5" s="8" t="s">
        <v>45</v>
      </c>
      <c r="F5" s="8">
        <v>3515806</v>
      </c>
      <c r="G5" s="8" t="s">
        <v>46</v>
      </c>
      <c r="H5" s="8">
        <v>1</v>
      </c>
      <c r="I5" s="13">
        <v>20580</v>
      </c>
    </row>
    <row r="6" spans="1:10" ht="24">
      <c r="A6" s="8">
        <v>11</v>
      </c>
      <c r="B6" s="8">
        <v>2051230</v>
      </c>
      <c r="C6" s="8" t="s">
        <v>43</v>
      </c>
      <c r="D6" s="8" t="s">
        <v>44</v>
      </c>
      <c r="E6" s="8" t="s">
        <v>45</v>
      </c>
      <c r="F6" s="8">
        <v>3515806</v>
      </c>
      <c r="G6" s="8" t="s">
        <v>76</v>
      </c>
      <c r="H6" s="8">
        <v>1</v>
      </c>
      <c r="I6" s="13">
        <v>84000</v>
      </c>
    </row>
    <row r="7" spans="1:10" ht="48">
      <c r="A7" s="7">
        <v>11</v>
      </c>
      <c r="B7" s="7">
        <v>2750422</v>
      </c>
      <c r="C7" s="7" t="s">
        <v>2</v>
      </c>
      <c r="D7" s="7" t="s">
        <v>80</v>
      </c>
      <c r="E7" s="7" t="s">
        <v>81</v>
      </c>
      <c r="F7" s="84">
        <v>3519907</v>
      </c>
      <c r="G7" s="53" t="s">
        <v>82</v>
      </c>
      <c r="H7" s="7">
        <v>1</v>
      </c>
      <c r="I7" s="90">
        <v>52500</v>
      </c>
      <c r="J7" s="35">
        <v>45111</v>
      </c>
    </row>
    <row r="8" spans="1:10" ht="36">
      <c r="A8" s="7">
        <v>11</v>
      </c>
      <c r="B8" s="7">
        <v>6641520</v>
      </c>
      <c r="C8" s="7" t="s">
        <v>2</v>
      </c>
      <c r="D8" s="7" t="s">
        <v>19</v>
      </c>
      <c r="E8" s="7" t="s">
        <v>81</v>
      </c>
      <c r="F8" s="84">
        <v>3519907</v>
      </c>
      <c r="G8" s="84" t="s">
        <v>83</v>
      </c>
      <c r="H8" s="7">
        <v>1</v>
      </c>
      <c r="I8" s="90">
        <v>84000</v>
      </c>
    </row>
    <row r="9" spans="1:10" ht="72">
      <c r="A9" s="19">
        <v>11</v>
      </c>
      <c r="B9" s="14">
        <v>6749445</v>
      </c>
      <c r="C9" s="14" t="s">
        <v>1</v>
      </c>
      <c r="D9" s="25" t="s">
        <v>21</v>
      </c>
      <c r="E9" s="14" t="s">
        <v>18</v>
      </c>
      <c r="F9" s="14">
        <v>3520608</v>
      </c>
      <c r="G9" s="19" t="s">
        <v>23</v>
      </c>
      <c r="H9" s="14"/>
      <c r="I9" s="15">
        <v>300000</v>
      </c>
    </row>
    <row r="10" spans="1:10" ht="36">
      <c r="A10" s="19">
        <v>11</v>
      </c>
      <c r="B10" s="14">
        <v>2751224</v>
      </c>
      <c r="C10" s="14" t="s">
        <v>1</v>
      </c>
      <c r="D10" s="14" t="s">
        <v>24</v>
      </c>
      <c r="E10" s="14" t="s">
        <v>18</v>
      </c>
      <c r="F10" s="14">
        <v>3520608</v>
      </c>
      <c r="G10" s="19" t="s">
        <v>25</v>
      </c>
      <c r="H10" s="14"/>
      <c r="I10" s="15">
        <v>51579</v>
      </c>
    </row>
    <row r="11" spans="1:10" ht="36">
      <c r="A11" s="19">
        <v>11</v>
      </c>
      <c r="B11" s="14">
        <v>7280114</v>
      </c>
      <c r="C11" s="14" t="s">
        <v>1</v>
      </c>
      <c r="D11" s="14" t="s">
        <v>26</v>
      </c>
      <c r="E11" s="14" t="s">
        <v>18</v>
      </c>
      <c r="F11" s="14">
        <v>3520608</v>
      </c>
      <c r="G11" s="14" t="s">
        <v>27</v>
      </c>
      <c r="H11" s="14">
        <v>1</v>
      </c>
      <c r="I11" s="15">
        <v>51579</v>
      </c>
    </row>
    <row r="12" spans="1:10" ht="48">
      <c r="A12" s="19">
        <v>11</v>
      </c>
      <c r="B12" s="14">
        <v>6749445</v>
      </c>
      <c r="C12" s="14" t="s">
        <v>1</v>
      </c>
      <c r="D12" s="25" t="s">
        <v>21</v>
      </c>
      <c r="E12" s="14" t="s">
        <v>18</v>
      </c>
      <c r="F12" s="26">
        <v>3520608</v>
      </c>
      <c r="G12" s="26" t="s">
        <v>16</v>
      </c>
      <c r="H12" s="26">
        <v>1</v>
      </c>
      <c r="I12" s="27">
        <v>84000</v>
      </c>
    </row>
    <row r="13" spans="1:10" ht="48">
      <c r="A13" s="19">
        <v>11</v>
      </c>
      <c r="B13" s="14">
        <v>6749445</v>
      </c>
      <c r="C13" s="14" t="s">
        <v>1</v>
      </c>
      <c r="D13" s="25" t="s">
        <v>21</v>
      </c>
      <c r="E13" s="14" t="s">
        <v>18</v>
      </c>
      <c r="F13" s="26">
        <v>3520608</v>
      </c>
      <c r="G13" s="26" t="s">
        <v>28</v>
      </c>
      <c r="H13" s="26"/>
      <c r="I13" s="27">
        <v>493920</v>
      </c>
    </row>
    <row r="14" spans="1:10" s="1" customFormat="1" ht="72">
      <c r="A14" s="3">
        <v>11</v>
      </c>
      <c r="B14" s="2">
        <v>6749445</v>
      </c>
      <c r="C14" s="2" t="s">
        <v>1</v>
      </c>
      <c r="D14" s="4" t="s">
        <v>21</v>
      </c>
      <c r="E14" s="2" t="s">
        <v>18</v>
      </c>
      <c r="F14" s="2">
        <v>3520608</v>
      </c>
      <c r="G14" s="5" t="s">
        <v>23</v>
      </c>
      <c r="H14" s="2"/>
      <c r="I14" s="10">
        <v>300000</v>
      </c>
      <c r="J14"/>
    </row>
    <row r="15" spans="1:10" s="1" customFormat="1" ht="36">
      <c r="A15" s="12">
        <v>11</v>
      </c>
      <c r="B15" s="12">
        <v>6925898</v>
      </c>
      <c r="C15" s="21" t="s">
        <v>51</v>
      </c>
      <c r="D15" s="6" t="s">
        <v>14</v>
      </c>
      <c r="E15" s="5" t="s">
        <v>31</v>
      </c>
      <c r="F15" s="12">
        <v>352560</v>
      </c>
      <c r="G15" s="6" t="s">
        <v>112</v>
      </c>
      <c r="H15" s="5"/>
      <c r="I15" s="93">
        <v>300000</v>
      </c>
    </row>
    <row r="16" spans="1:10" ht="24.75">
      <c r="A16" s="19">
        <v>11</v>
      </c>
      <c r="B16" s="20">
        <v>264083</v>
      </c>
      <c r="C16" s="21" t="s">
        <v>51</v>
      </c>
      <c r="D16" s="22" t="s">
        <v>52</v>
      </c>
      <c r="E16" s="20" t="s">
        <v>53</v>
      </c>
      <c r="F16" s="20">
        <v>3535408</v>
      </c>
      <c r="G16" s="20" t="s">
        <v>0</v>
      </c>
      <c r="H16" s="23">
        <v>1</v>
      </c>
      <c r="I16" s="24">
        <v>84000</v>
      </c>
    </row>
    <row r="17" spans="1:15" ht="24.75">
      <c r="A17" s="20">
        <v>11</v>
      </c>
      <c r="B17" s="20">
        <v>5976588</v>
      </c>
      <c r="C17" s="21" t="s">
        <v>51</v>
      </c>
      <c r="D17" s="22" t="s">
        <v>54</v>
      </c>
      <c r="E17" s="20" t="s">
        <v>53</v>
      </c>
      <c r="F17" s="20">
        <v>3535408</v>
      </c>
      <c r="G17" s="20" t="s">
        <v>0</v>
      </c>
      <c r="H17" s="23">
        <v>1</v>
      </c>
      <c r="I17" s="24">
        <v>84000</v>
      </c>
    </row>
    <row r="18" spans="1:15" ht="24.75">
      <c r="A18" s="20">
        <v>11</v>
      </c>
      <c r="B18" s="20">
        <v>5497744</v>
      </c>
      <c r="C18" s="21" t="s">
        <v>51</v>
      </c>
      <c r="D18" s="22" t="s">
        <v>55</v>
      </c>
      <c r="E18" s="20" t="s">
        <v>53</v>
      </c>
      <c r="F18" s="20">
        <v>3535408</v>
      </c>
      <c r="G18" s="20" t="s">
        <v>0</v>
      </c>
      <c r="H18" s="23">
        <v>1</v>
      </c>
      <c r="I18" s="24">
        <v>84000</v>
      </c>
    </row>
    <row r="19" spans="1:15" ht="24.75">
      <c r="A19" s="20">
        <v>11</v>
      </c>
      <c r="B19" s="20">
        <v>7241666</v>
      </c>
      <c r="C19" s="21" t="s">
        <v>51</v>
      </c>
      <c r="D19" s="22" t="s">
        <v>56</v>
      </c>
      <c r="E19" s="20" t="s">
        <v>53</v>
      </c>
      <c r="F19" s="20">
        <v>3535408</v>
      </c>
      <c r="G19" s="20" t="s">
        <v>0</v>
      </c>
      <c r="H19" s="23">
        <v>1</v>
      </c>
      <c r="I19" s="24">
        <v>84000</v>
      </c>
    </row>
    <row r="20" spans="1:15" ht="25.5" thickBot="1">
      <c r="A20" s="76">
        <v>11</v>
      </c>
      <c r="B20" s="79">
        <v>6637140</v>
      </c>
      <c r="C20" s="81" t="s">
        <v>51</v>
      </c>
      <c r="D20" s="82" t="s">
        <v>57</v>
      </c>
      <c r="E20" s="79" t="s">
        <v>53</v>
      </c>
      <c r="F20" s="79">
        <v>3535408</v>
      </c>
      <c r="G20" s="79" t="s">
        <v>0</v>
      </c>
      <c r="H20" s="87">
        <v>1</v>
      </c>
      <c r="I20" s="89">
        <v>850000</v>
      </c>
    </row>
    <row r="21" spans="1:15" ht="25.5" thickBot="1">
      <c r="A21" s="76">
        <v>11</v>
      </c>
      <c r="B21" s="79">
        <v>27500676</v>
      </c>
      <c r="C21" s="81" t="s">
        <v>51</v>
      </c>
      <c r="D21" s="82" t="s">
        <v>58</v>
      </c>
      <c r="E21" s="79" t="s">
        <v>53</v>
      </c>
      <c r="F21" s="79">
        <v>3535408</v>
      </c>
      <c r="G21" s="79" t="s">
        <v>0</v>
      </c>
      <c r="H21" s="87">
        <v>1</v>
      </c>
      <c r="I21" s="89">
        <v>300000</v>
      </c>
    </row>
    <row r="22" spans="1:15" ht="25.5" thickBot="1">
      <c r="A22" s="76">
        <v>11</v>
      </c>
      <c r="B22" s="79">
        <v>5652073</v>
      </c>
      <c r="C22" s="81" t="s">
        <v>59</v>
      </c>
      <c r="D22" s="82" t="s">
        <v>60</v>
      </c>
      <c r="E22" s="79" t="s">
        <v>53</v>
      </c>
      <c r="F22" s="79">
        <v>3535408</v>
      </c>
      <c r="G22" s="79" t="s">
        <v>0</v>
      </c>
      <c r="H22" s="87">
        <v>1</v>
      </c>
      <c r="I22" s="106">
        <v>300000</v>
      </c>
    </row>
    <row r="23" spans="1:15" ht="36">
      <c r="A23" s="99">
        <v>11</v>
      </c>
      <c r="B23" s="99">
        <v>2062895</v>
      </c>
      <c r="C23" s="99" t="s">
        <v>2</v>
      </c>
      <c r="D23" s="99" t="s">
        <v>20</v>
      </c>
      <c r="E23" s="99" t="s">
        <v>85</v>
      </c>
      <c r="F23" s="100">
        <v>3543238</v>
      </c>
      <c r="G23" s="101" t="s">
        <v>86</v>
      </c>
      <c r="H23" s="99">
        <v>1</v>
      </c>
      <c r="I23" s="90">
        <v>84000</v>
      </c>
    </row>
    <row r="24" spans="1:15" ht="36">
      <c r="A24" s="2" t="s">
        <v>123</v>
      </c>
      <c r="B24" s="2">
        <v>2062895</v>
      </c>
      <c r="C24" s="2" t="s">
        <v>2</v>
      </c>
      <c r="D24" s="2" t="s">
        <v>20</v>
      </c>
      <c r="E24" s="2" t="s">
        <v>85</v>
      </c>
      <c r="F24" s="105">
        <v>3543238</v>
      </c>
      <c r="G24" s="4" t="s">
        <v>124</v>
      </c>
      <c r="H24" s="2"/>
      <c r="I24" s="107">
        <v>246960</v>
      </c>
    </row>
    <row r="25" spans="1:15" ht="24.75" thickBot="1">
      <c r="A25" s="102">
        <v>11</v>
      </c>
      <c r="B25" s="103">
        <v>2056801</v>
      </c>
      <c r="C25" s="104" t="s">
        <v>1</v>
      </c>
      <c r="D25" s="104" t="s">
        <v>96</v>
      </c>
      <c r="E25" s="103" t="s">
        <v>91</v>
      </c>
      <c r="F25" s="103">
        <v>355290</v>
      </c>
      <c r="G25" s="104" t="s">
        <v>99</v>
      </c>
      <c r="H25" s="103">
        <v>1</v>
      </c>
      <c r="I25" s="74">
        <v>84000</v>
      </c>
    </row>
    <row r="26" spans="1:15" ht="36.75" thickBot="1">
      <c r="A26" s="77">
        <v>11</v>
      </c>
      <c r="B26" s="80">
        <v>6570771</v>
      </c>
      <c r="C26" s="80" t="s">
        <v>1</v>
      </c>
      <c r="D26" s="83" t="s">
        <v>69</v>
      </c>
      <c r="E26" s="80" t="s">
        <v>42</v>
      </c>
      <c r="F26" s="80">
        <v>3554300</v>
      </c>
      <c r="G26" s="85" t="s">
        <v>70</v>
      </c>
      <c r="H26" s="80">
        <v>1</v>
      </c>
      <c r="I26" s="91">
        <v>168000</v>
      </c>
      <c r="J26" s="1"/>
    </row>
    <row r="27" spans="1:15" ht="48.75" thickBot="1">
      <c r="A27" s="97">
        <v>11</v>
      </c>
      <c r="B27" s="98">
        <v>2751143</v>
      </c>
      <c r="C27" s="98" t="s">
        <v>114</v>
      </c>
      <c r="D27" s="98" t="s">
        <v>115</v>
      </c>
      <c r="E27" s="98" t="s">
        <v>116</v>
      </c>
      <c r="F27" s="98">
        <v>3542206</v>
      </c>
      <c r="G27" s="94" t="s">
        <v>0</v>
      </c>
      <c r="H27" s="98" t="s">
        <v>120</v>
      </c>
      <c r="I27" s="96">
        <v>185500</v>
      </c>
    </row>
    <row r="28" spans="1:15" ht="24.75" thickBot="1">
      <c r="A28" s="97">
        <v>11</v>
      </c>
      <c r="B28" s="95">
        <v>2751143</v>
      </c>
      <c r="C28" s="98" t="s">
        <v>114</v>
      </c>
      <c r="D28" s="98" t="s">
        <v>115</v>
      </c>
      <c r="E28" s="98" t="s">
        <v>116</v>
      </c>
      <c r="F28" s="98">
        <v>3542206</v>
      </c>
      <c r="G28" s="94" t="s">
        <v>0</v>
      </c>
      <c r="H28" s="98" t="s">
        <v>121</v>
      </c>
      <c r="I28" s="96">
        <v>246960</v>
      </c>
    </row>
    <row r="29" spans="1:15" ht="24.75" thickBot="1">
      <c r="A29" s="97">
        <v>11</v>
      </c>
      <c r="B29" s="95">
        <v>2751143</v>
      </c>
      <c r="C29" s="98" t="s">
        <v>114</v>
      </c>
      <c r="D29" s="98" t="s">
        <v>115</v>
      </c>
      <c r="E29" s="98" t="s">
        <v>116</v>
      </c>
      <c r="F29" s="98">
        <v>3542206</v>
      </c>
      <c r="G29" s="94" t="s">
        <v>0</v>
      </c>
      <c r="H29" s="98" t="s">
        <v>121</v>
      </c>
      <c r="I29" s="96">
        <v>246960</v>
      </c>
    </row>
    <row r="30" spans="1:15" ht="36.75" thickBot="1">
      <c r="A30" s="97">
        <v>11</v>
      </c>
      <c r="B30" s="95">
        <v>2751143</v>
      </c>
      <c r="C30" s="98" t="s">
        <v>114</v>
      </c>
      <c r="D30" s="98" t="s">
        <v>115</v>
      </c>
      <c r="E30" s="98" t="s">
        <v>116</v>
      </c>
      <c r="F30" s="98">
        <v>3542206</v>
      </c>
      <c r="G30" s="94" t="s">
        <v>0</v>
      </c>
      <c r="H30" s="98" t="s">
        <v>122</v>
      </c>
      <c r="I30" s="96">
        <v>154737</v>
      </c>
      <c r="O30">
        <f>3776.57*12%</f>
        <v>453.1884</v>
      </c>
    </row>
  </sheetData>
  <sortState xmlns:xlrd2="http://schemas.microsoft.com/office/spreadsheetml/2017/richdata2" ref="A2:J25">
    <sortCondition ref="E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topLeftCell="A36" workbookViewId="0">
      <selection activeCell="K41" sqref="K41"/>
    </sheetView>
  </sheetViews>
  <sheetFormatPr defaultRowHeight="15"/>
  <cols>
    <col min="1" max="1" width="9.140625" style="108"/>
    <col min="2" max="2" width="11.42578125" style="108" customWidth="1"/>
    <col min="3" max="3" width="13.85546875" style="108" customWidth="1"/>
    <col min="4" max="4" width="13" style="108" customWidth="1"/>
    <col min="5" max="5" width="9.140625" style="108"/>
    <col min="6" max="6" width="10" style="108" customWidth="1"/>
    <col min="7" max="7" width="20.7109375" style="108" customWidth="1"/>
    <col min="8" max="8" width="13.28515625" style="108" customWidth="1"/>
    <col min="9" max="9" width="15.5703125" style="112" bestFit="1" customWidth="1"/>
  </cols>
  <sheetData>
    <row r="1" spans="1:9" ht="36">
      <c r="A1" s="39" t="s">
        <v>6</v>
      </c>
      <c r="B1" s="39" t="s">
        <v>7</v>
      </c>
      <c r="C1" s="39" t="s">
        <v>8</v>
      </c>
      <c r="D1" s="39" t="s">
        <v>9</v>
      </c>
      <c r="E1" s="39" t="s">
        <v>10</v>
      </c>
      <c r="F1" s="39" t="s">
        <v>11</v>
      </c>
      <c r="G1" s="39" t="s">
        <v>77</v>
      </c>
      <c r="H1" s="39" t="s">
        <v>12</v>
      </c>
      <c r="I1" s="40" t="s">
        <v>13</v>
      </c>
    </row>
    <row r="2" spans="1:9" ht="60">
      <c r="A2" s="67">
        <v>11</v>
      </c>
      <c r="B2" s="68">
        <v>6806228</v>
      </c>
      <c r="C2" s="69" t="s">
        <v>1</v>
      </c>
      <c r="D2" s="70" t="s">
        <v>14</v>
      </c>
      <c r="E2" s="67" t="s">
        <v>102</v>
      </c>
      <c r="F2" s="70">
        <v>3501301</v>
      </c>
      <c r="G2" s="70" t="s">
        <v>106</v>
      </c>
      <c r="H2" s="71">
        <v>65</v>
      </c>
      <c r="I2" s="72">
        <v>141123</v>
      </c>
    </row>
    <row r="3" spans="1:9" ht="60">
      <c r="A3" s="67">
        <v>11</v>
      </c>
      <c r="B3" s="68">
        <v>6806228</v>
      </c>
      <c r="C3" s="69" t="s">
        <v>1</v>
      </c>
      <c r="D3" s="70" t="s">
        <v>107</v>
      </c>
      <c r="E3" s="67" t="s">
        <v>102</v>
      </c>
      <c r="F3" s="70">
        <v>3501301</v>
      </c>
      <c r="G3" s="70" t="s">
        <v>106</v>
      </c>
      <c r="H3" s="71">
        <v>33</v>
      </c>
      <c r="I3" s="72">
        <v>139348</v>
      </c>
    </row>
    <row r="4" spans="1:9" ht="36">
      <c r="A4" s="67" t="s">
        <v>89</v>
      </c>
      <c r="B4" s="70">
        <v>6806228</v>
      </c>
      <c r="C4" s="67" t="s">
        <v>1</v>
      </c>
      <c r="D4" s="67" t="s">
        <v>108</v>
      </c>
      <c r="E4" s="67" t="s">
        <v>102</v>
      </c>
      <c r="F4" s="70">
        <v>3501301</v>
      </c>
      <c r="G4" s="67" t="s">
        <v>109</v>
      </c>
      <c r="H4" s="71">
        <v>1</v>
      </c>
      <c r="I4" s="73">
        <v>2085000</v>
      </c>
    </row>
    <row r="5" spans="1:9" ht="36">
      <c r="A5" s="58">
        <v>11</v>
      </c>
      <c r="B5" s="58">
        <v>2751275</v>
      </c>
      <c r="C5" s="59" t="s">
        <v>71</v>
      </c>
      <c r="D5" s="59" t="s">
        <v>72</v>
      </c>
      <c r="E5" s="58" t="s">
        <v>4</v>
      </c>
      <c r="F5" s="58">
        <v>351512</v>
      </c>
      <c r="G5" s="58" t="s">
        <v>73</v>
      </c>
      <c r="H5" s="58">
        <v>20</v>
      </c>
      <c r="I5" s="60">
        <v>64961</v>
      </c>
    </row>
    <row r="6" spans="1:9" ht="36">
      <c r="A6" s="61">
        <v>11</v>
      </c>
      <c r="B6" s="58">
        <v>2751275</v>
      </c>
      <c r="C6" s="59" t="s">
        <v>74</v>
      </c>
      <c r="D6" s="59" t="s">
        <v>72</v>
      </c>
      <c r="E6" s="58" t="s">
        <v>4</v>
      </c>
      <c r="F6" s="58">
        <v>351512</v>
      </c>
      <c r="G6" s="58" t="s">
        <v>75</v>
      </c>
      <c r="H6" s="58">
        <v>1</v>
      </c>
      <c r="I6" s="60">
        <v>83953</v>
      </c>
    </row>
    <row r="7" spans="1:9" ht="24">
      <c r="A7" s="52">
        <v>11</v>
      </c>
      <c r="B7" s="52">
        <v>2751364</v>
      </c>
      <c r="C7" s="7" t="s">
        <v>2</v>
      </c>
      <c r="D7" s="53" t="s">
        <v>35</v>
      </c>
      <c r="E7" s="7" t="s">
        <v>34</v>
      </c>
      <c r="F7" s="52">
        <v>351535</v>
      </c>
      <c r="G7" s="7" t="s">
        <v>17</v>
      </c>
      <c r="H7" s="7">
        <v>1</v>
      </c>
      <c r="I7" s="54">
        <v>200000</v>
      </c>
    </row>
    <row r="8" spans="1:9" ht="24">
      <c r="A8" s="9">
        <v>11</v>
      </c>
      <c r="B8" s="9">
        <v>2051230</v>
      </c>
      <c r="C8" s="9" t="s">
        <v>43</v>
      </c>
      <c r="D8" s="9" t="s">
        <v>44</v>
      </c>
      <c r="E8" s="9" t="s">
        <v>45</v>
      </c>
      <c r="F8" s="9">
        <v>3515806</v>
      </c>
      <c r="G8" s="9" t="s">
        <v>17</v>
      </c>
      <c r="H8" s="9">
        <v>127</v>
      </c>
      <c r="I8" s="44">
        <v>168758</v>
      </c>
    </row>
    <row r="9" spans="1:9" ht="24">
      <c r="A9" s="9">
        <v>11</v>
      </c>
      <c r="B9" s="9">
        <v>2051230</v>
      </c>
      <c r="C9" s="9" t="s">
        <v>43</v>
      </c>
      <c r="D9" s="9" t="s">
        <v>44</v>
      </c>
      <c r="E9" s="9" t="s">
        <v>45</v>
      </c>
      <c r="F9" s="9">
        <v>3515806</v>
      </c>
      <c r="G9" s="9" t="s">
        <v>47</v>
      </c>
      <c r="H9" s="9">
        <v>1</v>
      </c>
      <c r="I9" s="44">
        <v>83953</v>
      </c>
    </row>
    <row r="10" spans="1:9" ht="60">
      <c r="A10" s="52">
        <v>11</v>
      </c>
      <c r="B10" s="7">
        <v>6749445</v>
      </c>
      <c r="C10" s="7" t="s">
        <v>1</v>
      </c>
      <c r="D10" s="53" t="s">
        <v>21</v>
      </c>
      <c r="E10" s="7" t="s">
        <v>18</v>
      </c>
      <c r="F10" s="7">
        <v>3520608</v>
      </c>
      <c r="G10" s="7" t="s">
        <v>22</v>
      </c>
      <c r="H10" s="7">
        <v>2</v>
      </c>
      <c r="I10" s="54">
        <v>167906</v>
      </c>
    </row>
    <row r="11" spans="1:9" ht="48">
      <c r="A11" s="52">
        <v>11</v>
      </c>
      <c r="B11" s="52">
        <v>2751240</v>
      </c>
      <c r="C11" s="7" t="s">
        <v>1</v>
      </c>
      <c r="D11" s="53" t="s">
        <v>29</v>
      </c>
      <c r="E11" s="7" t="s">
        <v>18</v>
      </c>
      <c r="F11" s="52">
        <v>3520608</v>
      </c>
      <c r="G11" s="7" t="s">
        <v>30</v>
      </c>
      <c r="H11" s="52"/>
      <c r="I11" s="55">
        <v>723600</v>
      </c>
    </row>
    <row r="12" spans="1:9" ht="48">
      <c r="A12" s="3">
        <v>11</v>
      </c>
      <c r="B12" s="12">
        <v>6925898</v>
      </c>
      <c r="C12" s="2" t="s">
        <v>2</v>
      </c>
      <c r="D12" s="5" t="s">
        <v>111</v>
      </c>
      <c r="E12" s="5" t="s">
        <v>31</v>
      </c>
      <c r="F12" s="12">
        <v>3525607</v>
      </c>
      <c r="G12" s="5" t="s">
        <v>32</v>
      </c>
      <c r="H12" s="92">
        <v>1</v>
      </c>
      <c r="I12" s="11">
        <v>251859</v>
      </c>
    </row>
    <row r="13" spans="1:9" ht="48">
      <c r="A13" s="3">
        <v>11</v>
      </c>
      <c r="B13" s="12">
        <v>6925898</v>
      </c>
      <c r="C13" s="2" t="s">
        <v>2</v>
      </c>
      <c r="D13" s="5" t="s">
        <v>111</v>
      </c>
      <c r="E13" s="5" t="s">
        <v>31</v>
      </c>
      <c r="F13" s="12">
        <v>3525607</v>
      </c>
      <c r="G13" s="5" t="s">
        <v>33</v>
      </c>
      <c r="H13" s="92">
        <v>1</v>
      </c>
      <c r="I13" s="11">
        <v>300000</v>
      </c>
    </row>
    <row r="14" spans="1:9" ht="36">
      <c r="A14" s="7">
        <v>11</v>
      </c>
      <c r="B14" s="16">
        <v>2751291</v>
      </c>
      <c r="C14" s="7" t="s">
        <v>2</v>
      </c>
      <c r="D14" s="17" t="s">
        <v>61</v>
      </c>
      <c r="E14" s="7" t="s">
        <v>62</v>
      </c>
      <c r="F14" s="7">
        <v>3529203</v>
      </c>
      <c r="G14" s="56" t="s">
        <v>17</v>
      </c>
      <c r="H14" s="16">
        <v>30</v>
      </c>
      <c r="I14" s="57">
        <v>92167</v>
      </c>
    </row>
    <row r="15" spans="1:9" ht="36">
      <c r="A15" s="7">
        <v>11</v>
      </c>
      <c r="B15" s="16">
        <v>2751186</v>
      </c>
      <c r="C15" s="7" t="s">
        <v>2</v>
      </c>
      <c r="D15" s="17" t="s">
        <v>61</v>
      </c>
      <c r="E15" s="7" t="s">
        <v>62</v>
      </c>
      <c r="F15" s="7">
        <v>3529203</v>
      </c>
      <c r="G15" s="56" t="s">
        <v>17</v>
      </c>
      <c r="H15" s="16">
        <v>254</v>
      </c>
      <c r="I15" s="57">
        <v>865100</v>
      </c>
    </row>
    <row r="16" spans="1:9" ht="36">
      <c r="A16" s="7">
        <v>11</v>
      </c>
      <c r="B16" s="16">
        <v>7722842</v>
      </c>
      <c r="C16" s="7" t="s">
        <v>2</v>
      </c>
      <c r="D16" s="17" t="s">
        <v>61</v>
      </c>
      <c r="E16" s="7" t="s">
        <v>62</v>
      </c>
      <c r="F16" s="7">
        <v>3529203</v>
      </c>
      <c r="G16" s="18" t="s">
        <v>64</v>
      </c>
      <c r="H16" s="16">
        <v>1</v>
      </c>
      <c r="I16" s="57">
        <v>399977</v>
      </c>
    </row>
    <row r="17" spans="1:9" ht="36">
      <c r="A17" s="7">
        <v>11</v>
      </c>
      <c r="B17" s="16">
        <v>7286449</v>
      </c>
      <c r="C17" s="7" t="s">
        <v>2</v>
      </c>
      <c r="D17" s="17" t="s">
        <v>61</v>
      </c>
      <c r="E17" s="7" t="s">
        <v>62</v>
      </c>
      <c r="F17" s="7">
        <v>3529203</v>
      </c>
      <c r="G17" s="18" t="s">
        <v>65</v>
      </c>
      <c r="H17" s="16">
        <v>1</v>
      </c>
      <c r="I17" s="57">
        <v>399977</v>
      </c>
    </row>
    <row r="18" spans="1:9" ht="36">
      <c r="A18" s="7">
        <v>11</v>
      </c>
      <c r="B18" s="16">
        <v>2751232</v>
      </c>
      <c r="C18" s="7" t="s">
        <v>2</v>
      </c>
      <c r="D18" s="17" t="s">
        <v>61</v>
      </c>
      <c r="E18" s="7" t="s">
        <v>62</v>
      </c>
      <c r="F18" s="7">
        <v>3529203</v>
      </c>
      <c r="G18" s="18" t="s">
        <v>66</v>
      </c>
      <c r="H18" s="16">
        <v>1</v>
      </c>
      <c r="I18" s="57">
        <v>399977</v>
      </c>
    </row>
    <row r="19" spans="1:9" ht="36">
      <c r="A19" s="7">
        <v>11</v>
      </c>
      <c r="B19" s="16">
        <v>5611504</v>
      </c>
      <c r="C19" s="7" t="s">
        <v>2</v>
      </c>
      <c r="D19" s="17" t="s">
        <v>61</v>
      </c>
      <c r="E19" s="7" t="s">
        <v>62</v>
      </c>
      <c r="F19" s="7">
        <v>3529203</v>
      </c>
      <c r="G19" s="18" t="s">
        <v>67</v>
      </c>
      <c r="H19" s="16">
        <v>1</v>
      </c>
      <c r="I19" s="57">
        <v>399977</v>
      </c>
    </row>
    <row r="20" spans="1:9" ht="36">
      <c r="A20" s="7">
        <v>11</v>
      </c>
      <c r="B20" s="16">
        <v>2750260</v>
      </c>
      <c r="C20" s="7" t="s">
        <v>2</v>
      </c>
      <c r="D20" s="17" t="s">
        <v>61</v>
      </c>
      <c r="E20" s="7" t="s">
        <v>62</v>
      </c>
      <c r="F20" s="7">
        <v>3529203</v>
      </c>
      <c r="G20" s="18" t="s">
        <v>68</v>
      </c>
      <c r="H20" s="16">
        <v>1</v>
      </c>
      <c r="I20" s="57">
        <v>685800</v>
      </c>
    </row>
    <row r="21" spans="1:9" ht="48">
      <c r="A21" s="7">
        <v>11</v>
      </c>
      <c r="B21" s="36">
        <v>2750260</v>
      </c>
      <c r="C21" s="7" t="s">
        <v>2</v>
      </c>
      <c r="D21" s="17" t="s">
        <v>61</v>
      </c>
      <c r="E21" s="7" t="s">
        <v>62</v>
      </c>
      <c r="F21" s="7">
        <v>3529203</v>
      </c>
      <c r="G21" s="18" t="s">
        <v>110</v>
      </c>
      <c r="H21" s="16">
        <v>1</v>
      </c>
      <c r="I21" s="57">
        <v>2085000</v>
      </c>
    </row>
    <row r="22" spans="1:9" ht="36">
      <c r="A22" s="7">
        <v>11</v>
      </c>
      <c r="B22" s="16">
        <v>2751291</v>
      </c>
      <c r="C22" s="7" t="s">
        <v>2</v>
      </c>
      <c r="D22" s="36" t="s">
        <v>98</v>
      </c>
      <c r="E22" s="7" t="s">
        <v>62</v>
      </c>
      <c r="F22" s="7">
        <v>3529203</v>
      </c>
      <c r="G22" s="36" t="s">
        <v>63</v>
      </c>
      <c r="H22" s="38">
        <v>1</v>
      </c>
      <c r="I22" s="37">
        <v>83953</v>
      </c>
    </row>
    <row r="23" spans="1:9" ht="24">
      <c r="A23" s="7">
        <v>11</v>
      </c>
      <c r="B23" s="7">
        <v>264083</v>
      </c>
      <c r="C23" s="7" t="s">
        <v>51</v>
      </c>
      <c r="D23" s="47" t="s">
        <v>52</v>
      </c>
      <c r="E23" s="7" t="s">
        <v>53</v>
      </c>
      <c r="F23" s="7">
        <v>3535408</v>
      </c>
      <c r="G23" s="7" t="s">
        <v>5</v>
      </c>
      <c r="H23" s="7">
        <v>89</v>
      </c>
      <c r="I23" s="48">
        <v>246670</v>
      </c>
    </row>
    <row r="24" spans="1:9" ht="24">
      <c r="A24" s="7">
        <v>11</v>
      </c>
      <c r="B24" s="7">
        <v>5976588</v>
      </c>
      <c r="C24" s="7" t="s">
        <v>51</v>
      </c>
      <c r="D24" s="47" t="s">
        <v>54</v>
      </c>
      <c r="E24" s="7" t="s">
        <v>53</v>
      </c>
      <c r="F24" s="7">
        <v>3535408</v>
      </c>
      <c r="G24" s="7" t="s">
        <v>5</v>
      </c>
      <c r="H24" s="7">
        <v>98</v>
      </c>
      <c r="I24" s="48">
        <v>256243</v>
      </c>
    </row>
    <row r="25" spans="1:9" ht="24">
      <c r="A25" s="7">
        <v>11</v>
      </c>
      <c r="B25" s="7">
        <v>5497744</v>
      </c>
      <c r="C25" s="7" t="s">
        <v>51</v>
      </c>
      <c r="D25" s="47" t="s">
        <v>55</v>
      </c>
      <c r="E25" s="7" t="s">
        <v>53</v>
      </c>
      <c r="F25" s="7">
        <v>3535408</v>
      </c>
      <c r="G25" s="7" t="s">
        <v>5</v>
      </c>
      <c r="H25" s="7">
        <v>72</v>
      </c>
      <c r="I25" s="48">
        <v>191231</v>
      </c>
    </row>
    <row r="26" spans="1:9">
      <c r="A26" s="7">
        <v>11</v>
      </c>
      <c r="B26" s="49">
        <v>7241666</v>
      </c>
      <c r="C26" s="49" t="s">
        <v>51</v>
      </c>
      <c r="D26" s="50" t="s">
        <v>56</v>
      </c>
      <c r="E26" s="49" t="s">
        <v>53</v>
      </c>
      <c r="F26" s="49">
        <v>3535408</v>
      </c>
      <c r="G26" s="49" t="s">
        <v>5</v>
      </c>
      <c r="H26" s="49">
        <v>94</v>
      </c>
      <c r="I26" s="51">
        <v>155243</v>
      </c>
    </row>
    <row r="27" spans="1:9" ht="24">
      <c r="A27" s="9" t="s">
        <v>48</v>
      </c>
      <c r="B27" s="9">
        <v>2751151</v>
      </c>
      <c r="C27" s="9" t="s">
        <v>2</v>
      </c>
      <c r="D27" s="45" t="s">
        <v>49</v>
      </c>
      <c r="E27" s="9" t="s">
        <v>15</v>
      </c>
      <c r="F27" s="9">
        <v>3542404</v>
      </c>
      <c r="G27" s="32" t="s">
        <v>50</v>
      </c>
      <c r="H27" s="45">
        <v>48</v>
      </c>
      <c r="I27" s="46">
        <v>100000</v>
      </c>
    </row>
    <row r="28" spans="1:9" ht="36.75">
      <c r="A28" s="49">
        <v>11</v>
      </c>
      <c r="B28" s="49">
        <v>9999999</v>
      </c>
      <c r="C28" s="9" t="s">
        <v>41</v>
      </c>
      <c r="D28" s="62" t="s">
        <v>88</v>
      </c>
      <c r="E28" s="62" t="s">
        <v>87</v>
      </c>
      <c r="F28" s="49">
        <v>354550</v>
      </c>
      <c r="G28" s="9" t="s">
        <v>84</v>
      </c>
      <c r="H28" s="9">
        <v>95</v>
      </c>
      <c r="I28" s="44">
        <v>185739</v>
      </c>
    </row>
    <row r="29" spans="1:9" ht="36">
      <c r="A29" s="9">
        <v>11</v>
      </c>
      <c r="B29" s="9">
        <v>2750392</v>
      </c>
      <c r="C29" s="9" t="s">
        <v>36</v>
      </c>
      <c r="D29" s="9" t="s">
        <v>37</v>
      </c>
      <c r="E29" s="9" t="s">
        <v>38</v>
      </c>
      <c r="F29" s="41">
        <v>353480</v>
      </c>
      <c r="G29" s="42" t="s">
        <v>40</v>
      </c>
      <c r="H29" s="41">
        <v>192</v>
      </c>
      <c r="I29" s="43">
        <v>334766</v>
      </c>
    </row>
    <row r="30" spans="1:9" ht="36">
      <c r="A30" s="9">
        <v>11</v>
      </c>
      <c r="B30" s="9">
        <v>2750392</v>
      </c>
      <c r="C30" s="9" t="s">
        <v>36</v>
      </c>
      <c r="D30" s="9" t="s">
        <v>37</v>
      </c>
      <c r="E30" s="9" t="s">
        <v>38</v>
      </c>
      <c r="F30" s="41">
        <v>353480</v>
      </c>
      <c r="G30" s="42" t="s">
        <v>39</v>
      </c>
      <c r="H30" s="41">
        <v>33</v>
      </c>
      <c r="I30" s="43">
        <v>115805</v>
      </c>
    </row>
    <row r="31" spans="1:9" ht="36">
      <c r="A31" s="63" t="s">
        <v>89</v>
      </c>
      <c r="B31" s="63">
        <v>2056801</v>
      </c>
      <c r="C31" s="63" t="s">
        <v>1</v>
      </c>
      <c r="D31" s="63" t="s">
        <v>90</v>
      </c>
      <c r="E31" s="63" t="s">
        <v>91</v>
      </c>
      <c r="F31" s="63">
        <v>355290</v>
      </c>
      <c r="G31" s="63" t="s">
        <v>92</v>
      </c>
      <c r="H31" s="63">
        <v>83</v>
      </c>
      <c r="I31" s="64">
        <v>99922</v>
      </c>
    </row>
    <row r="32" spans="1:9" ht="36">
      <c r="A32" s="65" t="s">
        <v>89</v>
      </c>
      <c r="B32" s="65">
        <v>2045931</v>
      </c>
      <c r="C32" s="63" t="s">
        <v>1</v>
      </c>
      <c r="D32" s="63" t="s">
        <v>94</v>
      </c>
      <c r="E32" s="65" t="s">
        <v>91</v>
      </c>
      <c r="F32" s="65">
        <v>355290</v>
      </c>
      <c r="G32" s="63" t="s">
        <v>95</v>
      </c>
      <c r="H32" s="65">
        <v>26</v>
      </c>
      <c r="I32" s="66">
        <v>43391</v>
      </c>
    </row>
    <row r="33" spans="1:9" ht="36">
      <c r="A33" s="65" t="s">
        <v>89</v>
      </c>
      <c r="B33" s="65">
        <v>2056801</v>
      </c>
      <c r="C33" s="63" t="s">
        <v>1</v>
      </c>
      <c r="D33" s="63" t="s">
        <v>96</v>
      </c>
      <c r="E33" s="65" t="s">
        <v>91</v>
      </c>
      <c r="F33" s="65">
        <v>355290</v>
      </c>
      <c r="G33" s="63" t="s">
        <v>97</v>
      </c>
      <c r="H33" s="65">
        <v>52</v>
      </c>
      <c r="I33" s="66">
        <v>96613</v>
      </c>
    </row>
    <row r="34" spans="1:9" ht="36">
      <c r="A34" s="49">
        <v>11</v>
      </c>
      <c r="B34" s="65">
        <v>2045133</v>
      </c>
      <c r="C34" s="63" t="s">
        <v>1</v>
      </c>
      <c r="D34" s="63" t="s">
        <v>93</v>
      </c>
      <c r="E34" s="65" t="s">
        <v>91</v>
      </c>
      <c r="F34" s="65">
        <v>355290</v>
      </c>
      <c r="G34" s="63" t="s">
        <v>97</v>
      </c>
      <c r="H34" s="65">
        <v>24</v>
      </c>
      <c r="I34" s="66">
        <v>59931</v>
      </c>
    </row>
    <row r="35" spans="1:9" ht="36">
      <c r="A35" s="9">
        <v>11</v>
      </c>
      <c r="B35" s="9">
        <v>6570771</v>
      </c>
      <c r="C35" s="9" t="s">
        <v>2</v>
      </c>
      <c r="D35" s="9" t="s">
        <v>19</v>
      </c>
      <c r="E35" s="9" t="s">
        <v>42</v>
      </c>
      <c r="F35" s="9">
        <v>3554300</v>
      </c>
      <c r="G35" s="9" t="s">
        <v>3</v>
      </c>
      <c r="H35" s="9">
        <v>98</v>
      </c>
      <c r="I35" s="44">
        <v>1064112</v>
      </c>
    </row>
    <row r="36" spans="1:9" ht="36">
      <c r="A36" s="9">
        <v>11</v>
      </c>
      <c r="B36" s="9">
        <v>6570771</v>
      </c>
      <c r="C36" s="9" t="s">
        <v>2</v>
      </c>
      <c r="D36" s="9" t="s">
        <v>19</v>
      </c>
      <c r="E36" s="9" t="s">
        <v>42</v>
      </c>
      <c r="F36" s="9">
        <v>3554300</v>
      </c>
      <c r="G36" s="9" t="s">
        <v>3</v>
      </c>
      <c r="H36" s="9">
        <v>2</v>
      </c>
      <c r="I36" s="44">
        <v>321849</v>
      </c>
    </row>
    <row r="37" spans="1:9" ht="48">
      <c r="A37" s="105">
        <v>11</v>
      </c>
      <c r="B37" s="105">
        <v>6522068</v>
      </c>
      <c r="C37" s="105" t="s">
        <v>1</v>
      </c>
      <c r="D37" s="4" t="s">
        <v>14</v>
      </c>
      <c r="E37" s="105" t="s">
        <v>113</v>
      </c>
      <c r="F37" s="105">
        <v>354120</v>
      </c>
      <c r="G37" s="105" t="s">
        <v>3</v>
      </c>
      <c r="H37" s="105">
        <v>262</v>
      </c>
      <c r="I37" s="111">
        <v>352117</v>
      </c>
    </row>
    <row r="38" spans="1:9" ht="24">
      <c r="A38" s="2">
        <v>11</v>
      </c>
      <c r="B38" s="2">
        <v>3542206</v>
      </c>
      <c r="C38" s="2" t="s">
        <v>114</v>
      </c>
      <c r="D38" s="2" t="s">
        <v>115</v>
      </c>
      <c r="E38" s="2" t="s">
        <v>116</v>
      </c>
      <c r="F38" s="2">
        <v>3542206</v>
      </c>
      <c r="G38" s="105" t="s">
        <v>117</v>
      </c>
      <c r="H38" s="2">
        <v>41</v>
      </c>
      <c r="I38" s="111">
        <v>347133</v>
      </c>
    </row>
    <row r="39" spans="1:9" ht="24">
      <c r="A39" s="2">
        <v>11</v>
      </c>
      <c r="B39" s="2">
        <v>3542206</v>
      </c>
      <c r="C39" s="2" t="s">
        <v>114</v>
      </c>
      <c r="D39" s="2" t="s">
        <v>115</v>
      </c>
      <c r="E39" s="2" t="s">
        <v>116</v>
      </c>
      <c r="F39" s="2">
        <v>3542206</v>
      </c>
      <c r="G39" s="105" t="s">
        <v>118</v>
      </c>
      <c r="H39" s="2"/>
      <c r="I39" s="111">
        <v>4372000</v>
      </c>
    </row>
    <row r="40" spans="1:9" ht="24">
      <c r="A40" s="2">
        <v>11</v>
      </c>
      <c r="B40" s="2">
        <v>3542206</v>
      </c>
      <c r="C40" s="2" t="s">
        <v>114</v>
      </c>
      <c r="D40" s="2" t="s">
        <v>115</v>
      </c>
      <c r="E40" s="2" t="s">
        <v>116</v>
      </c>
      <c r="F40" s="2">
        <v>3542206</v>
      </c>
      <c r="G40" s="105" t="s">
        <v>119</v>
      </c>
      <c r="H40" s="2"/>
      <c r="I40" s="111">
        <v>1070400</v>
      </c>
    </row>
    <row r="41" spans="1:9" ht="60.75">
      <c r="A41" s="108">
        <v>11</v>
      </c>
      <c r="B41" s="108">
        <v>9401571</v>
      </c>
      <c r="C41" s="110" t="s">
        <v>1</v>
      </c>
      <c r="D41" s="108" t="s">
        <v>125</v>
      </c>
      <c r="E41" s="108" t="s">
        <v>126</v>
      </c>
      <c r="F41" s="108">
        <v>353215</v>
      </c>
      <c r="G41" s="110" t="s">
        <v>22</v>
      </c>
      <c r="H41" s="108">
        <v>171</v>
      </c>
      <c r="I41" s="109">
        <v>355034</v>
      </c>
    </row>
    <row r="42" spans="1:9" ht="60.75">
      <c r="A42" s="108">
        <v>11</v>
      </c>
      <c r="B42" s="108">
        <v>9401571</v>
      </c>
      <c r="C42" s="110" t="s">
        <v>1</v>
      </c>
      <c r="D42" s="108" t="s">
        <v>125</v>
      </c>
      <c r="E42" s="108" t="s">
        <v>126</v>
      </c>
      <c r="F42" s="108">
        <v>353215</v>
      </c>
      <c r="G42" s="110" t="s">
        <v>22</v>
      </c>
      <c r="H42" s="108">
        <v>2</v>
      </c>
      <c r="I42" s="109">
        <v>355752</v>
      </c>
    </row>
  </sheetData>
  <sortState xmlns:xlrd2="http://schemas.microsoft.com/office/spreadsheetml/2017/richdata2" ref="A2:I34">
    <sortCondition ref="E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custeio adicional</vt:lpstr>
      <vt:lpstr>investimento adicional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Atencao Basica</dc:creator>
  <cp:lastModifiedBy>Isabela Poscidonio Santos</cp:lastModifiedBy>
  <dcterms:created xsi:type="dcterms:W3CDTF">2023-06-19T12:15:30Z</dcterms:created>
  <dcterms:modified xsi:type="dcterms:W3CDTF">2023-08-25T20:41:36Z</dcterms:modified>
</cp:coreProperties>
</file>